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300" windowWidth="18195" windowHeight="11520" activeTab="0"/>
  </bookViews>
  <sheets>
    <sheet name="교과보충&amp;결과(%)" sheetId="1" r:id="rId1"/>
  </sheets>
  <definedNames>
    <definedName name="_xlnm.Print_Area" localSheetId="0">'교과보충&amp;결과(%)'!$A$1:$P$33</definedName>
    <definedName name="_xlnm.Print_Titles" localSheetId="0">'교과보충&amp;결과(%)'!$A:$P,'교과보충&amp;결과(%)'!$2:$2</definedName>
  </definedNames>
  <calcPr calcId="144525"/>
</workbook>
</file>

<file path=xl/sharedStrings.xml><?xml version="1.0" encoding="utf-8"?>
<sst xmlns="http://schemas.openxmlformats.org/spreadsheetml/2006/main" count="95" uniqueCount="25">
  <si>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</si>
  <si>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</si>
  <si>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</si>
  <si>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</si>
  <si>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</si>
  <si>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</si>
  <si>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</si>
  <si>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</si>
  <si>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</si>
  <si>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</si>
  <si>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</si>
  <si>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학  생(%)</t>
  </si>
  <si>
    <t>학 부 모(%)</t>
  </si>
  <si>
    <t>매우
만족</t>
  </si>
  <si>
    <t>만족</t>
  </si>
  <si>
    <t>보통</t>
  </si>
  <si>
    <t>불
만족</t>
  </si>
  <si>
    <t>매우
불만족</t>
  </si>
  <si>
    <t>2017학년도 1학기 방과후학교 2기 만족도 조사 결과 (교과보충)</t>
  </si>
  <si>
    <t>영어기초문법 -1학년 (   8   명)</t>
  </si>
  <si>
    <t>수학은힘1-1학년 (   10  명)</t>
  </si>
  <si>
    <t>수학은힘2-2학년 (   7  명)</t>
  </si>
  <si>
    <t>수학은힘2-2학년 (  7  명)</t>
  </si>
  <si>
    <t>영어기초문법 -1학년 (  8   명)</t>
  </si>
  <si>
    <t>수학은힘2-2학년 (   7  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</si>
</sst>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 topLeftCell="A1">
      <selection activeCell="S32" sqref="S32"/>
    </sheetView>
  </sheetViews>
  <sheetFormatPr defaultColWidth="9.140625" defaultRowHeight="15"/>
  <cols>
    <col min="1" max="1" width="35.57421875" style="0" customWidth="1"/>
    <col min="2" max="15" width="5.57421875" style="5" customWidth="1"/>
    <col min="16" max="16" width="7.00390625" style="5" customWidth="1"/>
  </cols>
  <sheetData>
    <row r="1" ht="25.5" customHeight="1">
      <c r="A1" s="1"/>
    </row>
    <row r="2" spans="1:16" ht="25.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ht="25.5" customHeight="1" thickBot="1">
      <c r="A3" s="1"/>
    </row>
    <row r="4" spans="1:16" ht="25.5" customHeight="1">
      <c r="A4" s="26" t="s">
        <v>3</v>
      </c>
      <c r="B4" s="27" t="s">
        <v>19</v>
      </c>
      <c r="C4" s="28"/>
      <c r="D4" s="28"/>
      <c r="E4" s="28"/>
      <c r="F4" s="29"/>
      <c r="G4" s="28" t="s">
        <v>20</v>
      </c>
      <c r="H4" s="28"/>
      <c r="I4" s="28"/>
      <c r="J4" s="28"/>
      <c r="K4" s="29"/>
      <c r="L4" s="28" t="s">
        <v>21</v>
      </c>
      <c r="M4" s="28"/>
      <c r="N4" s="28"/>
      <c r="O4" s="28"/>
      <c r="P4" s="29"/>
    </row>
    <row r="5" spans="1:16" ht="25.5" customHeight="1">
      <c r="A5" s="26"/>
      <c r="B5" s="9" t="s">
        <v>13</v>
      </c>
      <c r="C5" s="3" t="s">
        <v>14</v>
      </c>
      <c r="D5" s="3" t="s">
        <v>15</v>
      </c>
      <c r="E5" s="4" t="s">
        <v>16</v>
      </c>
      <c r="F5" s="10" t="s">
        <v>17</v>
      </c>
      <c r="G5" s="9" t="s">
        <v>13</v>
      </c>
      <c r="H5" s="3" t="s">
        <v>14</v>
      </c>
      <c r="I5" s="3" t="s">
        <v>15</v>
      </c>
      <c r="J5" s="4" t="s">
        <v>16</v>
      </c>
      <c r="K5" s="10" t="s">
        <v>17</v>
      </c>
      <c r="L5" s="9" t="s">
        <v>13</v>
      </c>
      <c r="M5" s="3" t="s">
        <v>14</v>
      </c>
      <c r="N5" s="3" t="s">
        <v>15</v>
      </c>
      <c r="O5" s="4" t="s">
        <v>16</v>
      </c>
      <c r="P5" s="10" t="s">
        <v>17</v>
      </c>
    </row>
    <row r="6" spans="1:16" ht="25.5" customHeight="1">
      <c r="A6" s="2" t="s">
        <v>0</v>
      </c>
      <c r="B6" s="11">
        <v>2</v>
      </c>
      <c r="C6" s="2">
        <v>5</v>
      </c>
      <c r="D6" s="2">
        <v>1</v>
      </c>
      <c r="E6" s="2"/>
      <c r="F6" s="12"/>
      <c r="G6" s="13">
        <v>8</v>
      </c>
      <c r="H6" s="2">
        <v>2</v>
      </c>
      <c r="I6" s="2"/>
      <c r="J6" s="2"/>
      <c r="K6" s="12"/>
      <c r="L6" s="13">
        <v>7</v>
      </c>
      <c r="M6" s="2"/>
      <c r="N6" s="2"/>
      <c r="O6" s="2"/>
      <c r="P6" s="12"/>
    </row>
    <row r="7" spans="1:16" ht="25.5" customHeight="1">
      <c r="A7" s="2" t="s">
        <v>5</v>
      </c>
      <c r="B7" s="11">
        <v>2</v>
      </c>
      <c r="C7" s="2">
        <v>2</v>
      </c>
      <c r="D7" s="2">
        <v>4</v>
      </c>
      <c r="E7" s="2"/>
      <c r="F7" s="12"/>
      <c r="G7" s="13">
        <v>6</v>
      </c>
      <c r="H7" s="2">
        <v>4</v>
      </c>
      <c r="I7" s="2"/>
      <c r="J7" s="2"/>
      <c r="K7" s="12"/>
      <c r="L7" s="13">
        <v>7</v>
      </c>
      <c r="M7" s="2"/>
      <c r="N7" s="2"/>
      <c r="O7" s="2"/>
      <c r="P7" s="12"/>
    </row>
    <row r="8" spans="1:16" ht="25.5" customHeight="1">
      <c r="A8" s="2" t="s">
        <v>1</v>
      </c>
      <c r="B8" s="11">
        <v>1</v>
      </c>
      <c r="C8" s="2">
        <v>6</v>
      </c>
      <c r="D8" s="2">
        <v>1</v>
      </c>
      <c r="E8" s="2"/>
      <c r="F8" s="12"/>
      <c r="G8" s="13">
        <v>7</v>
      </c>
      <c r="H8" s="2">
        <v>2</v>
      </c>
      <c r="I8" s="2">
        <v>1</v>
      </c>
      <c r="J8" s="2"/>
      <c r="K8" s="12"/>
      <c r="L8" s="13">
        <v>7</v>
      </c>
      <c r="M8" s="2"/>
      <c r="N8" s="2"/>
      <c r="O8" s="2"/>
      <c r="P8" s="12"/>
    </row>
    <row r="9" spans="1:16" ht="25.5" customHeight="1" thickBot="1">
      <c r="A9" s="2" t="s">
        <v>2</v>
      </c>
      <c r="B9" s="15">
        <v>1</v>
      </c>
      <c r="C9" s="16">
        <v>6</v>
      </c>
      <c r="D9" s="16">
        <v>1</v>
      </c>
      <c r="E9" s="16"/>
      <c r="F9" s="17"/>
      <c r="G9" s="18">
        <v>7</v>
      </c>
      <c r="H9" s="16">
        <v>3</v>
      </c>
      <c r="I9" s="16"/>
      <c r="J9" s="16"/>
      <c r="K9" s="17"/>
      <c r="L9" s="18">
        <v>7</v>
      </c>
      <c r="M9" s="16"/>
      <c r="N9" s="16"/>
      <c r="O9" s="16"/>
      <c r="P9" s="17"/>
    </row>
    <row r="10" ht="25.5" customHeight="1" thickBot="1">
      <c r="A10" s="1"/>
    </row>
    <row r="11" spans="1:16" ht="25.5" customHeight="1">
      <c r="A11" s="26" t="s">
        <v>4</v>
      </c>
      <c r="B11" s="27" t="s">
        <v>19</v>
      </c>
      <c r="C11" s="28"/>
      <c r="D11" s="28"/>
      <c r="E11" s="28"/>
      <c r="F11" s="29"/>
      <c r="G11" s="28" t="s">
        <v>20</v>
      </c>
      <c r="H11" s="28"/>
      <c r="I11" s="28"/>
      <c r="J11" s="28"/>
      <c r="K11" s="29"/>
      <c r="L11" s="28" t="s">
        <v>22</v>
      </c>
      <c r="M11" s="28"/>
      <c r="N11" s="28"/>
      <c r="O11" s="28"/>
      <c r="P11" s="29"/>
    </row>
    <row r="12" spans="1:16" ht="25.5" customHeight="1">
      <c r="A12" s="26"/>
      <c r="B12" s="9" t="s">
        <v>13</v>
      </c>
      <c r="C12" s="3" t="s">
        <v>14</v>
      </c>
      <c r="D12" s="3" t="s">
        <v>15</v>
      </c>
      <c r="E12" s="4" t="s">
        <v>16</v>
      </c>
      <c r="F12" s="10" t="s">
        <v>17</v>
      </c>
      <c r="G12" s="9" t="s">
        <v>13</v>
      </c>
      <c r="H12" s="3" t="s">
        <v>14</v>
      </c>
      <c r="I12" s="3" t="s">
        <v>15</v>
      </c>
      <c r="J12" s="4" t="s">
        <v>16</v>
      </c>
      <c r="K12" s="10" t="s">
        <v>17</v>
      </c>
      <c r="L12" s="9" t="s">
        <v>13</v>
      </c>
      <c r="M12" s="3" t="s">
        <v>14</v>
      </c>
      <c r="N12" s="3" t="s">
        <v>15</v>
      </c>
      <c r="O12" s="4" t="s">
        <v>16</v>
      </c>
      <c r="P12" s="10" t="s">
        <v>17</v>
      </c>
    </row>
    <row r="13" spans="1:16" ht="25.5" customHeight="1">
      <c r="A13" s="2" t="s">
        <v>6</v>
      </c>
      <c r="B13" s="11">
        <v>2</v>
      </c>
      <c r="C13" s="2">
        <v>5</v>
      </c>
      <c r="D13" s="2">
        <v>1</v>
      </c>
      <c r="E13" s="2"/>
      <c r="F13" s="12"/>
      <c r="G13" s="13">
        <v>7</v>
      </c>
      <c r="H13" s="2">
        <v>3</v>
      </c>
      <c r="I13" s="2"/>
      <c r="J13" s="2"/>
      <c r="K13" s="12"/>
      <c r="L13" s="13">
        <v>6</v>
      </c>
      <c r="M13" s="2">
        <v>1</v>
      </c>
      <c r="N13" s="2"/>
      <c r="O13" s="2"/>
      <c r="P13" s="12"/>
    </row>
    <row r="14" spans="1:16" ht="25.5" customHeight="1">
      <c r="A14" s="2" t="s">
        <v>7</v>
      </c>
      <c r="B14" s="11">
        <v>1</v>
      </c>
      <c r="C14" s="2">
        <v>6</v>
      </c>
      <c r="D14" s="2">
        <v>1</v>
      </c>
      <c r="E14" s="2"/>
      <c r="F14" s="12"/>
      <c r="G14" s="13">
        <v>7</v>
      </c>
      <c r="H14" s="2">
        <v>3</v>
      </c>
      <c r="I14" s="2"/>
      <c r="J14" s="2"/>
      <c r="K14" s="12"/>
      <c r="L14" s="13">
        <v>6</v>
      </c>
      <c r="M14" s="2">
        <v>1</v>
      </c>
      <c r="N14" s="2"/>
      <c r="O14" s="2"/>
      <c r="P14" s="12"/>
    </row>
    <row r="15" spans="1:16" ht="25.5" customHeight="1">
      <c r="A15" s="2" t="s">
        <v>8</v>
      </c>
      <c r="B15" s="11">
        <v>1</v>
      </c>
      <c r="C15" s="2">
        <v>6</v>
      </c>
      <c r="D15" s="2">
        <v>1</v>
      </c>
      <c r="E15" s="2"/>
      <c r="F15" s="12"/>
      <c r="G15" s="13">
        <v>8</v>
      </c>
      <c r="H15" s="2">
        <v>1</v>
      </c>
      <c r="I15" s="2">
        <v>1</v>
      </c>
      <c r="J15" s="2"/>
      <c r="K15" s="12"/>
      <c r="L15" s="13">
        <v>6</v>
      </c>
      <c r="M15" s="2">
        <v>1</v>
      </c>
      <c r="N15" s="2"/>
      <c r="O15" s="2"/>
      <c r="P15" s="12"/>
    </row>
    <row r="16" spans="1:16" ht="25.5" customHeight="1">
      <c r="A16" s="2" t="s">
        <v>9</v>
      </c>
      <c r="B16" s="11">
        <v>2</v>
      </c>
      <c r="C16" s="2">
        <v>5</v>
      </c>
      <c r="D16" s="2">
        <v>1</v>
      </c>
      <c r="E16" s="2"/>
      <c r="F16" s="12"/>
      <c r="G16" s="13">
        <v>8</v>
      </c>
      <c r="H16" s="2">
        <v>2</v>
      </c>
      <c r="I16" s="2"/>
      <c r="J16" s="2"/>
      <c r="K16" s="12"/>
      <c r="L16" s="13">
        <v>6</v>
      </c>
      <c r="M16" s="2">
        <v>1</v>
      </c>
      <c r="N16" s="2"/>
      <c r="O16" s="2"/>
      <c r="P16" s="12"/>
    </row>
    <row r="17" spans="1:16" ht="25.5" customHeight="1" thickBot="1">
      <c r="A17" s="2" t="s">
        <v>10</v>
      </c>
      <c r="B17" s="15">
        <v>2</v>
      </c>
      <c r="C17" s="16">
        <v>5</v>
      </c>
      <c r="D17" s="16">
        <v>1</v>
      </c>
      <c r="E17" s="16"/>
      <c r="F17" s="17"/>
      <c r="G17" s="18">
        <v>8</v>
      </c>
      <c r="H17" s="16">
        <v>2</v>
      </c>
      <c r="I17" s="16"/>
      <c r="J17" s="16"/>
      <c r="K17" s="17"/>
      <c r="L17" s="18">
        <v>6</v>
      </c>
      <c r="M17" s="16">
        <v>1</v>
      </c>
      <c r="N17" s="16"/>
      <c r="O17" s="16"/>
      <c r="P17" s="17"/>
    </row>
    <row r="18" spans="1:16" ht="25.5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5.5" customHeight="1" thickBo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customHeight="1">
      <c r="A20" s="24" t="s">
        <v>11</v>
      </c>
      <c r="B20" s="27" t="s">
        <v>23</v>
      </c>
      <c r="C20" s="28"/>
      <c r="D20" s="28"/>
      <c r="E20" s="28"/>
      <c r="F20" s="28"/>
      <c r="G20" s="27" t="s">
        <v>20</v>
      </c>
      <c r="H20" s="28"/>
      <c r="I20" s="28"/>
      <c r="J20" s="28"/>
      <c r="K20" s="29"/>
      <c r="L20" s="28" t="s">
        <v>24</v>
      </c>
      <c r="M20" s="28"/>
      <c r="N20" s="28"/>
      <c r="O20" s="28"/>
      <c r="P20" s="29"/>
    </row>
    <row r="21" spans="1:16" ht="25.5" customHeight="1">
      <c r="A21" s="25"/>
      <c r="B21" s="9" t="s">
        <v>13</v>
      </c>
      <c r="C21" s="3" t="s">
        <v>14</v>
      </c>
      <c r="D21" s="3" t="s">
        <v>15</v>
      </c>
      <c r="E21" s="4" t="s">
        <v>16</v>
      </c>
      <c r="F21" s="31" t="s">
        <v>17</v>
      </c>
      <c r="G21" s="9" t="s">
        <v>13</v>
      </c>
      <c r="H21" s="3" t="s">
        <v>14</v>
      </c>
      <c r="I21" s="3" t="s">
        <v>15</v>
      </c>
      <c r="J21" s="4" t="s">
        <v>16</v>
      </c>
      <c r="K21" s="10" t="s">
        <v>17</v>
      </c>
      <c r="L21" s="34" t="s">
        <v>13</v>
      </c>
      <c r="M21" s="3" t="s">
        <v>14</v>
      </c>
      <c r="N21" s="3" t="s">
        <v>15</v>
      </c>
      <c r="O21" s="4" t="s">
        <v>16</v>
      </c>
      <c r="P21" s="10" t="s">
        <v>17</v>
      </c>
    </row>
    <row r="22" spans="1:16" ht="25.5" customHeight="1">
      <c r="A22" s="14" t="s">
        <v>0</v>
      </c>
      <c r="B22" s="19">
        <f>(B6/8)*100</f>
        <v>25</v>
      </c>
      <c r="C22" s="8">
        <f aca="true" t="shared" si="0" ref="C22:F22">(C6/8)*100</f>
        <v>62.5</v>
      </c>
      <c r="D22" s="8">
        <f t="shared" si="0"/>
        <v>12.5</v>
      </c>
      <c r="E22" s="8">
        <f t="shared" si="0"/>
        <v>0</v>
      </c>
      <c r="F22" s="32">
        <f t="shared" si="0"/>
        <v>0</v>
      </c>
      <c r="G22" s="19">
        <f>(G6/10)*100</f>
        <v>80</v>
      </c>
      <c r="H22" s="8">
        <f aca="true" t="shared" si="1" ref="H22:K22">(H6/10)*100</f>
        <v>20</v>
      </c>
      <c r="I22" s="8">
        <f t="shared" si="1"/>
        <v>0</v>
      </c>
      <c r="J22" s="8">
        <f t="shared" si="1"/>
        <v>0</v>
      </c>
      <c r="K22" s="20">
        <f t="shared" si="1"/>
        <v>0</v>
      </c>
      <c r="L22" s="35">
        <f>(L6/7)*100</f>
        <v>100</v>
      </c>
      <c r="M22" s="8">
        <f aca="true" t="shared" si="2" ref="M22:P22">(M6/7)*100</f>
        <v>0</v>
      </c>
      <c r="N22" s="8">
        <f t="shared" si="2"/>
        <v>0</v>
      </c>
      <c r="O22" s="8">
        <f t="shared" si="2"/>
        <v>0</v>
      </c>
      <c r="P22" s="20">
        <f t="shared" si="2"/>
        <v>0</v>
      </c>
    </row>
    <row r="23" spans="1:16" ht="25.5" customHeight="1">
      <c r="A23" s="14" t="s">
        <v>5</v>
      </c>
      <c r="B23" s="19">
        <f aca="true" t="shared" si="3" ref="B23:F25">(B7/8)*100</f>
        <v>25</v>
      </c>
      <c r="C23" s="8">
        <f t="shared" si="3"/>
        <v>25</v>
      </c>
      <c r="D23" s="8">
        <f t="shared" si="3"/>
        <v>50</v>
      </c>
      <c r="E23" s="8">
        <f t="shared" si="3"/>
        <v>0</v>
      </c>
      <c r="F23" s="32">
        <f t="shared" si="3"/>
        <v>0</v>
      </c>
      <c r="G23" s="19">
        <f aca="true" t="shared" si="4" ref="G23:K25">(G7/10)*100</f>
        <v>60</v>
      </c>
      <c r="H23" s="8">
        <f t="shared" si="4"/>
        <v>40</v>
      </c>
      <c r="I23" s="8">
        <f t="shared" si="4"/>
        <v>0</v>
      </c>
      <c r="J23" s="8">
        <f t="shared" si="4"/>
        <v>0</v>
      </c>
      <c r="K23" s="20">
        <f t="shared" si="4"/>
        <v>0</v>
      </c>
      <c r="L23" s="35">
        <f aca="true" t="shared" si="5" ref="L23:P25">(L7/7)*100</f>
        <v>100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20">
        <f t="shared" si="5"/>
        <v>0</v>
      </c>
    </row>
    <row r="24" spans="1:16" ht="25.5" customHeight="1">
      <c r="A24" s="14" t="s">
        <v>1</v>
      </c>
      <c r="B24" s="19">
        <f t="shared" si="3"/>
        <v>12.5</v>
      </c>
      <c r="C24" s="8">
        <f t="shared" si="3"/>
        <v>75</v>
      </c>
      <c r="D24" s="8">
        <f t="shared" si="3"/>
        <v>12.5</v>
      </c>
      <c r="E24" s="8">
        <f t="shared" si="3"/>
        <v>0</v>
      </c>
      <c r="F24" s="32">
        <f t="shared" si="3"/>
        <v>0</v>
      </c>
      <c r="G24" s="19">
        <f t="shared" si="4"/>
        <v>70</v>
      </c>
      <c r="H24" s="8">
        <f t="shared" si="4"/>
        <v>20</v>
      </c>
      <c r="I24" s="8">
        <f t="shared" si="4"/>
        <v>10</v>
      </c>
      <c r="J24" s="8">
        <f t="shared" si="4"/>
        <v>0</v>
      </c>
      <c r="K24" s="20">
        <f t="shared" si="4"/>
        <v>0</v>
      </c>
      <c r="L24" s="35">
        <f t="shared" si="5"/>
        <v>100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20">
        <f t="shared" si="5"/>
        <v>0</v>
      </c>
    </row>
    <row r="25" spans="1:16" ht="25.5" customHeight="1" thickBot="1">
      <c r="A25" s="14" t="s">
        <v>2</v>
      </c>
      <c r="B25" s="21">
        <f t="shared" si="3"/>
        <v>12.5</v>
      </c>
      <c r="C25" s="22">
        <f t="shared" si="3"/>
        <v>75</v>
      </c>
      <c r="D25" s="22">
        <f t="shared" si="3"/>
        <v>12.5</v>
      </c>
      <c r="E25" s="22">
        <f t="shared" si="3"/>
        <v>0</v>
      </c>
      <c r="F25" s="33">
        <f t="shared" si="3"/>
        <v>0</v>
      </c>
      <c r="G25" s="21">
        <f t="shared" si="4"/>
        <v>70</v>
      </c>
      <c r="H25" s="22">
        <f t="shared" si="4"/>
        <v>30</v>
      </c>
      <c r="I25" s="22">
        <f t="shared" si="4"/>
        <v>0</v>
      </c>
      <c r="J25" s="22">
        <f t="shared" si="4"/>
        <v>0</v>
      </c>
      <c r="K25" s="23">
        <f t="shared" si="4"/>
        <v>0</v>
      </c>
      <c r="L25" s="36">
        <f t="shared" si="5"/>
        <v>100</v>
      </c>
      <c r="M25" s="22">
        <f t="shared" si="5"/>
        <v>0</v>
      </c>
      <c r="N25" s="22">
        <f t="shared" si="5"/>
        <v>0</v>
      </c>
      <c r="O25" s="22">
        <f t="shared" si="5"/>
        <v>0</v>
      </c>
      <c r="P25" s="23">
        <f t="shared" si="5"/>
        <v>0</v>
      </c>
    </row>
    <row r="26" spans="1:16" ht="25.5" customHeight="1" thickBot="1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5.5" customHeight="1">
      <c r="A27" s="24" t="s">
        <v>12</v>
      </c>
      <c r="B27" s="27" t="s">
        <v>19</v>
      </c>
      <c r="C27" s="28"/>
      <c r="D27" s="28"/>
      <c r="E27" s="28"/>
      <c r="F27" s="28"/>
      <c r="G27" s="27" t="s">
        <v>20</v>
      </c>
      <c r="H27" s="28"/>
      <c r="I27" s="28"/>
      <c r="J27" s="28"/>
      <c r="K27" s="29"/>
      <c r="L27" s="28" t="s">
        <v>21</v>
      </c>
      <c r="M27" s="28"/>
      <c r="N27" s="28"/>
      <c r="O27" s="28"/>
      <c r="P27" s="29"/>
    </row>
    <row r="28" spans="1:16" ht="25.5" customHeight="1">
      <c r="A28" s="25"/>
      <c r="B28" s="9" t="s">
        <v>13</v>
      </c>
      <c r="C28" s="3" t="s">
        <v>14</v>
      </c>
      <c r="D28" s="3" t="s">
        <v>15</v>
      </c>
      <c r="E28" s="4" t="s">
        <v>16</v>
      </c>
      <c r="F28" s="31" t="s">
        <v>17</v>
      </c>
      <c r="G28" s="9" t="s">
        <v>13</v>
      </c>
      <c r="H28" s="3" t="s">
        <v>14</v>
      </c>
      <c r="I28" s="3" t="s">
        <v>15</v>
      </c>
      <c r="J28" s="4" t="s">
        <v>16</v>
      </c>
      <c r="K28" s="10" t="s">
        <v>17</v>
      </c>
      <c r="L28" s="34" t="s">
        <v>13</v>
      </c>
      <c r="M28" s="3" t="s">
        <v>14</v>
      </c>
      <c r="N28" s="3" t="s">
        <v>15</v>
      </c>
      <c r="O28" s="4" t="s">
        <v>16</v>
      </c>
      <c r="P28" s="10" t="s">
        <v>17</v>
      </c>
    </row>
    <row r="29" spans="1:16" ht="25.5" customHeight="1">
      <c r="A29" s="14" t="s">
        <v>6</v>
      </c>
      <c r="B29" s="19">
        <f>(B13/8)*100</f>
        <v>25</v>
      </c>
      <c r="C29" s="8">
        <f aca="true" t="shared" si="6" ref="C29:F29">(C13/8)*100</f>
        <v>62.5</v>
      </c>
      <c r="D29" s="8">
        <f t="shared" si="6"/>
        <v>12.5</v>
      </c>
      <c r="E29" s="8">
        <f t="shared" si="6"/>
        <v>0</v>
      </c>
      <c r="F29" s="32">
        <f t="shared" si="6"/>
        <v>0</v>
      </c>
      <c r="G29" s="19">
        <f>(G13/10)*100</f>
        <v>70</v>
      </c>
      <c r="H29" s="8">
        <f aca="true" t="shared" si="7" ref="H29:K29">(H13/10)*100</f>
        <v>30</v>
      </c>
      <c r="I29" s="8">
        <f t="shared" si="7"/>
        <v>0</v>
      </c>
      <c r="J29" s="8">
        <f t="shared" si="7"/>
        <v>0</v>
      </c>
      <c r="K29" s="20">
        <f t="shared" si="7"/>
        <v>0</v>
      </c>
      <c r="L29" s="35">
        <f>(L13/7)*100</f>
        <v>85.71428571428571</v>
      </c>
      <c r="M29" s="8">
        <f aca="true" t="shared" si="8" ref="M29:P29">(M13/7)*100</f>
        <v>14.285714285714285</v>
      </c>
      <c r="N29" s="8">
        <f t="shared" si="8"/>
        <v>0</v>
      </c>
      <c r="O29" s="8">
        <f t="shared" si="8"/>
        <v>0</v>
      </c>
      <c r="P29" s="20">
        <f t="shared" si="8"/>
        <v>0</v>
      </c>
    </row>
    <row r="30" spans="1:16" ht="25.5" customHeight="1">
      <c r="A30" s="14" t="s">
        <v>7</v>
      </c>
      <c r="B30" s="19">
        <f aca="true" t="shared" si="9" ref="B30:F33">(B14/8)*100</f>
        <v>12.5</v>
      </c>
      <c r="C30" s="8">
        <f t="shared" si="9"/>
        <v>75</v>
      </c>
      <c r="D30" s="8">
        <f t="shared" si="9"/>
        <v>12.5</v>
      </c>
      <c r="E30" s="8">
        <f t="shared" si="9"/>
        <v>0</v>
      </c>
      <c r="F30" s="32">
        <f t="shared" si="9"/>
        <v>0</v>
      </c>
      <c r="G30" s="19">
        <f aca="true" t="shared" si="10" ref="G30:K33">(G14/10)*100</f>
        <v>70</v>
      </c>
      <c r="H30" s="8">
        <f t="shared" si="10"/>
        <v>30</v>
      </c>
      <c r="I30" s="8">
        <f t="shared" si="10"/>
        <v>0</v>
      </c>
      <c r="J30" s="8">
        <f t="shared" si="10"/>
        <v>0</v>
      </c>
      <c r="K30" s="20">
        <f t="shared" si="10"/>
        <v>0</v>
      </c>
      <c r="L30" s="35">
        <f aca="true" t="shared" si="11" ref="L30:P33">(L14/7)*100</f>
        <v>85.71428571428571</v>
      </c>
      <c r="M30" s="8">
        <f t="shared" si="11"/>
        <v>14.285714285714285</v>
      </c>
      <c r="N30" s="8">
        <f t="shared" si="11"/>
        <v>0</v>
      </c>
      <c r="O30" s="8">
        <f t="shared" si="11"/>
        <v>0</v>
      </c>
      <c r="P30" s="20">
        <f t="shared" si="11"/>
        <v>0</v>
      </c>
    </row>
    <row r="31" spans="1:16" ht="25.5" customHeight="1">
      <c r="A31" s="14" t="s">
        <v>8</v>
      </c>
      <c r="B31" s="19">
        <f t="shared" si="9"/>
        <v>12.5</v>
      </c>
      <c r="C31" s="8">
        <f t="shared" si="9"/>
        <v>75</v>
      </c>
      <c r="D31" s="8">
        <f t="shared" si="9"/>
        <v>12.5</v>
      </c>
      <c r="E31" s="8">
        <f t="shared" si="9"/>
        <v>0</v>
      </c>
      <c r="F31" s="32">
        <f t="shared" si="9"/>
        <v>0</v>
      </c>
      <c r="G31" s="19">
        <f t="shared" si="10"/>
        <v>80</v>
      </c>
      <c r="H31" s="8">
        <f t="shared" si="10"/>
        <v>10</v>
      </c>
      <c r="I31" s="8">
        <f t="shared" si="10"/>
        <v>10</v>
      </c>
      <c r="J31" s="8">
        <f t="shared" si="10"/>
        <v>0</v>
      </c>
      <c r="K31" s="20">
        <f t="shared" si="10"/>
        <v>0</v>
      </c>
      <c r="L31" s="35">
        <f t="shared" si="11"/>
        <v>85.71428571428571</v>
      </c>
      <c r="M31" s="8">
        <f t="shared" si="11"/>
        <v>14.285714285714285</v>
      </c>
      <c r="N31" s="8">
        <f t="shared" si="11"/>
        <v>0</v>
      </c>
      <c r="O31" s="8">
        <f t="shared" si="11"/>
        <v>0</v>
      </c>
      <c r="P31" s="20">
        <f t="shared" si="11"/>
        <v>0</v>
      </c>
    </row>
    <row r="32" spans="1:16" ht="25.5" customHeight="1">
      <c r="A32" s="14" t="s">
        <v>9</v>
      </c>
      <c r="B32" s="19">
        <f t="shared" si="9"/>
        <v>25</v>
      </c>
      <c r="C32" s="8">
        <f t="shared" si="9"/>
        <v>62.5</v>
      </c>
      <c r="D32" s="8">
        <f t="shared" si="9"/>
        <v>12.5</v>
      </c>
      <c r="E32" s="8">
        <f t="shared" si="9"/>
        <v>0</v>
      </c>
      <c r="F32" s="32">
        <f t="shared" si="9"/>
        <v>0</v>
      </c>
      <c r="G32" s="19">
        <f t="shared" si="10"/>
        <v>80</v>
      </c>
      <c r="H32" s="8">
        <f t="shared" si="10"/>
        <v>20</v>
      </c>
      <c r="I32" s="8">
        <f t="shared" si="10"/>
        <v>0</v>
      </c>
      <c r="J32" s="8">
        <f t="shared" si="10"/>
        <v>0</v>
      </c>
      <c r="K32" s="20">
        <f t="shared" si="10"/>
        <v>0</v>
      </c>
      <c r="L32" s="35">
        <f t="shared" si="11"/>
        <v>85.71428571428571</v>
      </c>
      <c r="M32" s="8">
        <f t="shared" si="11"/>
        <v>14.285714285714285</v>
      </c>
      <c r="N32" s="8">
        <f t="shared" si="11"/>
        <v>0</v>
      </c>
      <c r="O32" s="8">
        <f t="shared" si="11"/>
        <v>0</v>
      </c>
      <c r="P32" s="20">
        <f t="shared" si="11"/>
        <v>0</v>
      </c>
    </row>
    <row r="33" spans="1:16" ht="25.5" customHeight="1" thickBot="1">
      <c r="A33" s="14" t="s">
        <v>10</v>
      </c>
      <c r="B33" s="21">
        <f t="shared" si="9"/>
        <v>25</v>
      </c>
      <c r="C33" s="22">
        <f t="shared" si="9"/>
        <v>62.5</v>
      </c>
      <c r="D33" s="22">
        <f t="shared" si="9"/>
        <v>12.5</v>
      </c>
      <c r="E33" s="22">
        <f t="shared" si="9"/>
        <v>0</v>
      </c>
      <c r="F33" s="33">
        <f t="shared" si="9"/>
        <v>0</v>
      </c>
      <c r="G33" s="21">
        <f t="shared" si="10"/>
        <v>80</v>
      </c>
      <c r="H33" s="22">
        <f t="shared" si="10"/>
        <v>20</v>
      </c>
      <c r="I33" s="22">
        <f t="shared" si="10"/>
        <v>0</v>
      </c>
      <c r="J33" s="22">
        <f t="shared" si="10"/>
        <v>0</v>
      </c>
      <c r="K33" s="23">
        <f t="shared" si="10"/>
        <v>0</v>
      </c>
      <c r="L33" s="36">
        <f t="shared" si="11"/>
        <v>85.71428571428571</v>
      </c>
      <c r="M33" s="22">
        <f t="shared" si="11"/>
        <v>14.285714285714285</v>
      </c>
      <c r="N33" s="22">
        <f t="shared" si="11"/>
        <v>0</v>
      </c>
      <c r="O33" s="22">
        <f t="shared" si="11"/>
        <v>0</v>
      </c>
      <c r="P33" s="23">
        <f t="shared" si="11"/>
        <v>0</v>
      </c>
    </row>
  </sheetData>
  <mergeCells count="17">
    <mergeCell ref="A2:P2"/>
    <mergeCell ref="B27:F27"/>
    <mergeCell ref="G27:K27"/>
    <mergeCell ref="L27:P27"/>
    <mergeCell ref="G4:K4"/>
    <mergeCell ref="L4:P4"/>
    <mergeCell ref="G11:K11"/>
    <mergeCell ref="L11:P11"/>
    <mergeCell ref="G20:K20"/>
    <mergeCell ref="L20:P20"/>
    <mergeCell ref="A27:A28"/>
    <mergeCell ref="A4:A5"/>
    <mergeCell ref="A11:A12"/>
    <mergeCell ref="A20:A21"/>
    <mergeCell ref="B4:F4"/>
    <mergeCell ref="B11:F11"/>
    <mergeCell ref="B20:F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사용자</cp:lastModifiedBy>
  <cp:lastPrinted>2016-12-28T00:56:28Z</cp:lastPrinted>
  <dcterms:created xsi:type="dcterms:W3CDTF">2011-04-18T12:02:47Z</dcterms:created>
  <dcterms:modified xsi:type="dcterms:W3CDTF">2017-08-25T01:46:40Z</dcterms:modified>
  <cp:category/>
  <cp:version/>
  <cp:contentType/>
  <cp:contentStatus/>
</cp:coreProperties>
</file>